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<sst xmlns="http://schemas.openxmlformats.org/spreadsheetml/2006/main" count="29" uniqueCount="19">
  <si>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</si>
  <si>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</si>
  <si>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</si>
  <si>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</si>
  <si>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</si>
  <si>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</si>
  <si>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</si>
  <si>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</si>
  <si>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</si>
  <si>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</si>
  <si>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</si>
  <si>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</si>
  <si>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</si>
  <si>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</si>
  <si>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</si>
  <si>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</si>
  <si>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</si>
  <si>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</si>
  <si>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ΜΑΡΤΙΟΣ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</si>
</sst>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115</v>
      </c>
      <c r="C8" s="18">
        <f aca="true" t="shared" si="0" ref="C8:C13">B8/$B$13</f>
        <v>0.26558891454965355</v>
      </c>
      <c r="D8" s="19">
        <v>78</v>
      </c>
      <c r="E8" s="18">
        <f aca="true" t="shared" si="1" ref="E8:E13">D8/$D$13</f>
        <v>0.3333333333333333</v>
      </c>
      <c r="F8" s="38">
        <v>37</v>
      </c>
      <c r="G8" s="18">
        <f aca="true" t="shared" si="2" ref="G8:G13">F8/$F$13</f>
        <v>0.17050691244239632</v>
      </c>
      <c r="H8" s="20">
        <v>79</v>
      </c>
      <c r="I8" s="21">
        <f aca="true" t="shared" si="3" ref="I8:I13">H8/$H$13</f>
        <v>0.2051948051948052</v>
      </c>
      <c r="J8" s="20">
        <v>37</v>
      </c>
      <c r="K8" s="21">
        <f aca="true" t="shared" si="4" ref="K8:K13">J8/$J$13</f>
        <v>0.17050691244239632</v>
      </c>
      <c r="L8" s="22">
        <f aca="true" t="shared" si="5" ref="L8:L13">B8+D8+F8+H8+J8</f>
        <v>346</v>
      </c>
      <c r="M8" s="23">
        <f aca="true" t="shared" si="6" ref="M8:M13">L8/$L$13</f>
        <v>0.23283983849259757</v>
      </c>
    </row>
    <row r="9" spans="1:13" ht="21" customHeight="1">
      <c r="A9" s="42" t="s">
        <v>6</v>
      </c>
      <c r="B9" s="24">
        <v>29</v>
      </c>
      <c r="C9" s="25">
        <f t="shared" si="0"/>
        <v>0.06697459584295612</v>
      </c>
      <c r="D9" s="26">
        <v>11</v>
      </c>
      <c r="E9" s="25">
        <f t="shared" si="1"/>
        <v>0.04700854700854701</v>
      </c>
      <c r="F9" s="39">
        <v>5</v>
      </c>
      <c r="G9" s="25">
        <f t="shared" si="2"/>
        <v>0.02304147465437788</v>
      </c>
      <c r="H9" s="27">
        <v>24</v>
      </c>
      <c r="I9" s="28">
        <f t="shared" si="3"/>
        <v>0.06233766233766234</v>
      </c>
      <c r="J9" s="27">
        <v>11</v>
      </c>
      <c r="K9" s="29">
        <f t="shared" si="4"/>
        <v>0.05069124423963134</v>
      </c>
      <c r="L9" s="30">
        <f t="shared" si="5"/>
        <v>80</v>
      </c>
      <c r="M9" s="31">
        <f t="shared" si="6"/>
        <v>0.05383580080753701</v>
      </c>
    </row>
    <row r="10" spans="1:14" ht="21" customHeight="1">
      <c r="A10" s="42" t="s">
        <v>9</v>
      </c>
      <c r="B10" s="24">
        <v>22</v>
      </c>
      <c r="C10" s="25">
        <f t="shared" si="0"/>
        <v>0.050808314087759814</v>
      </c>
      <c r="D10" s="26">
        <v>18</v>
      </c>
      <c r="E10" s="25">
        <f t="shared" si="1"/>
        <v>0.07692307692307693</v>
      </c>
      <c r="F10" s="39">
        <v>48</v>
      </c>
      <c r="G10" s="25">
        <f t="shared" si="2"/>
        <v>0.22119815668202766</v>
      </c>
      <c r="H10" s="27">
        <v>22</v>
      </c>
      <c r="I10" s="28">
        <f t="shared" si="3"/>
        <v>0.05714285714285714</v>
      </c>
      <c r="J10" s="27">
        <v>10</v>
      </c>
      <c r="K10" s="29">
        <f t="shared" si="4"/>
        <v>0.04608294930875576</v>
      </c>
      <c r="L10" s="30">
        <f t="shared" si="5"/>
        <v>120</v>
      </c>
      <c r="M10" s="31">
        <f t="shared" si="6"/>
        <v>0.08075370121130551</v>
      </c>
      <c r="N10">
        <v>5123</v>
      </c>
    </row>
    <row r="11" spans="1:14" ht="21" customHeight="1">
      <c r="A11" s="42" t="s">
        <v>8</v>
      </c>
      <c r="B11" s="24">
        <v>20</v>
      </c>
      <c r="C11" s="25">
        <f t="shared" si="0"/>
        <v>0.046189376443418015</v>
      </c>
      <c r="D11" s="26">
        <v>14</v>
      </c>
      <c r="E11" s="25">
        <f t="shared" si="1"/>
        <v>0.05982905982905983</v>
      </c>
      <c r="F11" s="39">
        <v>51</v>
      </c>
      <c r="G11" s="25">
        <f t="shared" si="2"/>
        <v>0.2350230414746544</v>
      </c>
      <c r="H11" s="27">
        <v>24</v>
      </c>
      <c r="I11" s="28">
        <f t="shared" si="3"/>
        <v>0.06233766233766234</v>
      </c>
      <c r="J11" s="27">
        <v>40</v>
      </c>
      <c r="K11" s="29">
        <f t="shared" si="4"/>
        <v>0.18433179723502305</v>
      </c>
      <c r="L11" s="30">
        <f t="shared" si="5"/>
        <v>149</v>
      </c>
      <c r="M11" s="31">
        <f t="shared" si="6"/>
        <v>0.10026917900403769</v>
      </c>
      <c r="N11">
        <v>5122</v>
      </c>
    </row>
    <row r="12" spans="1:13" ht="21" customHeight="1" thickBot="1">
      <c r="A12" s="43" t="s">
        <v>15</v>
      </c>
      <c r="B12" s="32">
        <f>B13-(B8+B9+B10+B11)</f>
        <v>247</v>
      </c>
      <c r="C12" s="33">
        <f t="shared" si="0"/>
        <v>0.5704387990762124</v>
      </c>
      <c r="D12" s="34">
        <f>D13-(D8+D9+D10+D11)</f>
        <v>113</v>
      </c>
      <c r="E12" s="33">
        <f t="shared" si="1"/>
        <v>0.4829059829059829</v>
      </c>
      <c r="F12" s="34">
        <f>F13-(F8+F9+F10+F11)</f>
        <v>76</v>
      </c>
      <c r="G12" s="33">
        <f t="shared" si="2"/>
        <v>0.35023041474654376</v>
      </c>
      <c r="H12" s="34">
        <f>H13-(H8+H9+H10+H11)</f>
        <v>236</v>
      </c>
      <c r="I12" s="33">
        <f t="shared" si="3"/>
        <v>0.612987012987013</v>
      </c>
      <c r="J12" s="34">
        <f>J13-(J8+J9+J10+J11)</f>
        <v>119</v>
      </c>
      <c r="K12" s="35">
        <f t="shared" si="4"/>
        <v>0.5483870967741935</v>
      </c>
      <c r="L12" s="36">
        <f t="shared" si="5"/>
        <v>791</v>
      </c>
      <c r="M12" s="37">
        <f t="shared" si="6"/>
        <v>0.5323014804845222</v>
      </c>
    </row>
    <row r="13" spans="1:13" ht="13.5" thickBot="1">
      <c r="A13" s="10" t="s">
        <v>10</v>
      </c>
      <c r="B13" s="11">
        <v>433</v>
      </c>
      <c r="C13" s="12">
        <f t="shared" si="0"/>
        <v>1</v>
      </c>
      <c r="D13" s="8">
        <v>234</v>
      </c>
      <c r="E13" s="13">
        <f t="shared" si="1"/>
        <v>1</v>
      </c>
      <c r="F13" s="40">
        <v>217</v>
      </c>
      <c r="G13" s="44">
        <f t="shared" si="2"/>
        <v>1</v>
      </c>
      <c r="H13" s="8">
        <v>385</v>
      </c>
      <c r="I13" s="13">
        <f t="shared" si="3"/>
        <v>1</v>
      </c>
      <c r="J13" s="8">
        <v>217</v>
      </c>
      <c r="K13" s="14">
        <f t="shared" si="4"/>
        <v>1</v>
      </c>
      <c r="L13" s="16">
        <f t="shared" si="5"/>
        <v>1486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2012-02-03T12:20:36Z</cp:lastPrinted>
  <dcterms:created xsi:type="dcterms:W3CDTF">2000-06-16T01:26:00Z</dcterms:created>
  <dcterms:modified xsi:type="dcterms:W3CDTF">2012-04-04T15:01:49Z</dcterms:modified>
  <cp:category/>
  <cp:version/>
  <cp:contentType/>
  <cp:contentStatus/>
</cp:coreProperties>
</file>